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26" i="1" l="1"/>
  <c r="F26" i="1"/>
  <c r="E26" i="1"/>
</calcChain>
</file>

<file path=xl/sharedStrings.xml><?xml version="1.0" encoding="utf-8"?>
<sst xmlns="http://schemas.openxmlformats.org/spreadsheetml/2006/main" count="161" uniqueCount="60">
  <si>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</si>
  <si>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</si>
  <si>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</si>
  <si>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</si>
  <si>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</si>
  <si>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</si>
  <si>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</si>
  <si>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</si>
  <si>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</si>
  <si>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</si>
  <si>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</si>
  <si>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</si>
  <si>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</si>
  <si>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35 кВ СРЗ</t>
  </si>
  <si>
    <t xml:space="preserve"> 6 СРЗ Т 1 ао RS</t>
  </si>
  <si>
    <t xml:space="preserve"> 6 СРЗ Т 1 ап RS</t>
  </si>
  <si>
    <t xml:space="preserve"> 6 СРЗ Т 2 ао RS</t>
  </si>
  <si>
    <t xml:space="preserve"> 6 СРЗ Т 2 ап RS</t>
  </si>
  <si>
    <t xml:space="preserve"> 6 СРЗ ТСН ао</t>
  </si>
  <si>
    <t xml:space="preserve"> 6 СРЗ-Горсеть 1 ао RS</t>
  </si>
  <si>
    <t xml:space="preserve"> 6 СРЗ-Горсеть 1 ап RS</t>
  </si>
  <si>
    <t xml:space="preserve"> 6 СРЗ-Горсеть 2 ао RS</t>
  </si>
  <si>
    <t xml:space="preserve"> 6 СРЗ-Горсеть 2 ап RS</t>
  </si>
  <si>
    <t xml:space="preserve"> 6 СРЗ-Горсеть 4 ао RS</t>
  </si>
  <si>
    <t xml:space="preserve"> 6 СРЗ-Горсеть 4 ап RS</t>
  </si>
  <si>
    <t xml:space="preserve"> 6 СРЗ-СРЗ 1 ао RS</t>
  </si>
  <si>
    <t xml:space="preserve"> 6 СРЗ-СРЗ 1 ап RS</t>
  </si>
  <si>
    <t xml:space="preserve"> 6 СРЗ-СРЗ 2 ао RS</t>
  </si>
  <si>
    <t xml:space="preserve"> 6 СРЗ-СРЗ 2 ап RS</t>
  </si>
  <si>
    <t xml:space="preserve"> 6 СРЗ-СРЗ 4 ао RS</t>
  </si>
  <si>
    <t xml:space="preserve"> 6 СРЗ-СРЗ 4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</si>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</sst>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8"/>
  <sheetViews>
    <sheetView tabSelected="1" zoomScaleNormal="100" zoomScaleSheetLayoutView="100" workbookViewId="0">
      <selection activeCell="A5" sqref="A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4.3499999999999997E-2</v>
      </c>
      <c r="C9" s="23">
        <v>4.3499999999999997E-2</v>
      </c>
      <c r="D9" s="24">
        <v>7200</v>
      </c>
      <c r="E9" s="25">
        <v>0</v>
      </c>
      <c r="F9" s="26">
        <v>0</v>
      </c>
      <c r="G9" s="26">
        <v>0</v>
      </c>
      <c r="H9" s="27"/>
    </row>
    <row r="10" spans="1:10" x14ac:dyDescent="0.25">
      <c r="A10" s="28" t="s">
        <v>15</v>
      </c>
      <c r="B10" s="29">
        <v>4707.4915000000001</v>
      </c>
      <c r="C10" s="29">
        <v>4709.1192000000001</v>
      </c>
      <c r="D10" s="30">
        <v>7200</v>
      </c>
      <c r="E10" s="31">
        <v>11719.44</v>
      </c>
      <c r="F10" s="32">
        <v>11719.44</v>
      </c>
      <c r="G10" s="32">
        <v>0</v>
      </c>
      <c r="H10" s="33">
        <v>0</v>
      </c>
    </row>
    <row r="11" spans="1:10" x14ac:dyDescent="0.25">
      <c r="A11" s="28" t="s">
        <v>16</v>
      </c>
      <c r="B11" s="29">
        <v>11.7539</v>
      </c>
      <c r="C11" s="29">
        <v>11.7539</v>
      </c>
      <c r="D11" s="30">
        <v>7200</v>
      </c>
      <c r="E11" s="31">
        <v>0</v>
      </c>
      <c r="F11" s="32">
        <v>0</v>
      </c>
      <c r="G11" s="32">
        <v>0</v>
      </c>
      <c r="H11" s="33"/>
    </row>
    <row r="12" spans="1:10" x14ac:dyDescent="0.25">
      <c r="A12" s="28" t="s">
        <v>17</v>
      </c>
      <c r="B12" s="29">
        <v>6897.4080999999996</v>
      </c>
      <c r="C12" s="29">
        <v>6899.8225000000002</v>
      </c>
      <c r="D12" s="30">
        <v>7200</v>
      </c>
      <c r="E12" s="31">
        <v>17383.68</v>
      </c>
      <c r="F12" s="32">
        <v>17384.400000000001</v>
      </c>
      <c r="G12" s="32">
        <v>-0.72</v>
      </c>
      <c r="H12" s="33">
        <v>0</v>
      </c>
    </row>
    <row r="13" spans="1:10" x14ac:dyDescent="0.25">
      <c r="A13" s="28" t="s">
        <v>18</v>
      </c>
      <c r="B13" s="29">
        <v>58969.267</v>
      </c>
      <c r="C13" s="29">
        <v>58969.52</v>
      </c>
      <c r="D13" s="30">
        <v>10</v>
      </c>
      <c r="E13" s="31">
        <v>2.5299999999999998</v>
      </c>
      <c r="F13" s="32">
        <v>2.5299999999999998</v>
      </c>
      <c r="G13" s="32">
        <v>0</v>
      </c>
      <c r="H13" s="33">
        <v>0</v>
      </c>
    </row>
    <row r="14" spans="1:10" x14ac:dyDescent="0.25">
      <c r="A14" s="28" t="s">
        <v>19</v>
      </c>
      <c r="B14" s="29">
        <v>10798.963299999999</v>
      </c>
      <c r="C14" s="29">
        <v>10802.1651</v>
      </c>
      <c r="D14" s="30">
        <v>3600</v>
      </c>
      <c r="E14" s="31">
        <v>11526.48</v>
      </c>
      <c r="F14" s="32">
        <v>11526.48</v>
      </c>
      <c r="G14" s="32">
        <v>0</v>
      </c>
      <c r="H14" s="33">
        <v>0</v>
      </c>
    </row>
    <row r="15" spans="1:10" x14ac:dyDescent="0.25">
      <c r="A15" s="28" t="s">
        <v>20</v>
      </c>
      <c r="B15" s="29">
        <v>0.97670000000000001</v>
      </c>
      <c r="C15" s="29">
        <v>0.97670000000000001</v>
      </c>
      <c r="D15" s="30">
        <v>3600</v>
      </c>
      <c r="E15" s="31">
        <v>0</v>
      </c>
      <c r="F15" s="32">
        <v>0</v>
      </c>
      <c r="G15" s="32">
        <v>0</v>
      </c>
      <c r="H15" s="33"/>
    </row>
    <row r="16" spans="1:10" x14ac:dyDescent="0.25">
      <c r="A16" s="28" t="s">
        <v>21</v>
      </c>
      <c r="B16" s="29">
        <v>3199.9607999999998</v>
      </c>
      <c r="C16" s="29">
        <v>3204.2491</v>
      </c>
      <c r="D16" s="30">
        <v>3600</v>
      </c>
      <c r="E16" s="31">
        <v>15437.88</v>
      </c>
      <c r="F16" s="32">
        <v>15437.52</v>
      </c>
      <c r="G16" s="32">
        <v>0.36</v>
      </c>
      <c r="H16" s="33">
        <v>0</v>
      </c>
    </row>
    <row r="17" spans="1:8" x14ac:dyDescent="0.25">
      <c r="A17" s="28" t="s">
        <v>22</v>
      </c>
      <c r="B17" s="29">
        <v>0.19420000000000001</v>
      </c>
      <c r="C17" s="29">
        <v>0.19420000000000001</v>
      </c>
      <c r="D17" s="30">
        <v>3600</v>
      </c>
      <c r="E17" s="31">
        <v>0</v>
      </c>
      <c r="F17" s="32">
        <v>0</v>
      </c>
      <c r="G17" s="32">
        <v>0</v>
      </c>
      <c r="H17" s="33"/>
    </row>
    <row r="18" spans="1:8" x14ac:dyDescent="0.25">
      <c r="A18" s="28" t="s">
        <v>23</v>
      </c>
      <c r="B18" s="29">
        <v>1058.8186000000001</v>
      </c>
      <c r="C18" s="29">
        <v>1059.0255999999999</v>
      </c>
      <c r="D18" s="30">
        <v>2400</v>
      </c>
      <c r="E18" s="31">
        <v>496.8</v>
      </c>
      <c r="F18" s="32">
        <v>496.8</v>
      </c>
      <c r="G18" s="32">
        <v>0</v>
      </c>
      <c r="H18" s="33">
        <v>0</v>
      </c>
    </row>
    <row r="19" spans="1:8" x14ac:dyDescent="0.25">
      <c r="A19" s="28" t="s">
        <v>24</v>
      </c>
      <c r="B19" s="29">
        <v>3.0011000000000001</v>
      </c>
      <c r="C19" s="29">
        <v>3.0011000000000001</v>
      </c>
      <c r="D19" s="30">
        <v>2400</v>
      </c>
      <c r="E19" s="31">
        <v>0</v>
      </c>
      <c r="F19" s="32">
        <v>0</v>
      </c>
      <c r="G19" s="32">
        <v>0</v>
      </c>
      <c r="H19" s="33"/>
    </row>
    <row r="20" spans="1:8" x14ac:dyDescent="0.25">
      <c r="A20" s="28" t="s">
        <v>25</v>
      </c>
      <c r="B20" s="29">
        <v>695.35749999999996</v>
      </c>
      <c r="C20" s="29">
        <v>695.45370000000003</v>
      </c>
      <c r="D20" s="30">
        <v>1800</v>
      </c>
      <c r="E20" s="31">
        <v>173.16</v>
      </c>
      <c r="F20" s="32">
        <v>173.16</v>
      </c>
      <c r="G20" s="32">
        <v>0</v>
      </c>
      <c r="H20" s="33">
        <v>0</v>
      </c>
    </row>
    <row r="21" spans="1:8" x14ac:dyDescent="0.25">
      <c r="A21" s="28" t="s">
        <v>26</v>
      </c>
      <c r="B21" s="29">
        <v>0</v>
      </c>
      <c r="C21" s="29">
        <v>0</v>
      </c>
      <c r="D21" s="30">
        <v>1800</v>
      </c>
      <c r="E21" s="31">
        <v>0</v>
      </c>
      <c r="F21" s="32">
        <v>0</v>
      </c>
      <c r="G21" s="32">
        <v>0</v>
      </c>
      <c r="H21" s="33"/>
    </row>
    <row r="22" spans="1:8" x14ac:dyDescent="0.25">
      <c r="A22" s="28" t="s">
        <v>27</v>
      </c>
      <c r="B22" s="29">
        <v>63.5137</v>
      </c>
      <c r="C22" s="29">
        <v>63.573500000000003</v>
      </c>
      <c r="D22" s="30">
        <v>1800</v>
      </c>
      <c r="E22" s="31">
        <v>107.64</v>
      </c>
      <c r="F22" s="32">
        <v>107.64</v>
      </c>
      <c r="G22" s="32">
        <v>0</v>
      </c>
      <c r="H22" s="33">
        <v>0</v>
      </c>
    </row>
    <row r="23" spans="1:8" x14ac:dyDescent="0.25">
      <c r="A23" s="28" t="s">
        <v>28</v>
      </c>
      <c r="B23" s="29">
        <v>0</v>
      </c>
      <c r="C23" s="29">
        <v>0</v>
      </c>
      <c r="D23" s="30">
        <v>1800</v>
      </c>
      <c r="E23" s="31">
        <v>0</v>
      </c>
      <c r="F23" s="32">
        <v>0</v>
      </c>
      <c r="G23" s="32">
        <v>0</v>
      </c>
      <c r="H23" s="33"/>
    </row>
    <row r="24" spans="1:8" x14ac:dyDescent="0.25">
      <c r="A24" s="28" t="s">
        <v>29</v>
      </c>
      <c r="B24" s="29">
        <v>4365.2746999999999</v>
      </c>
      <c r="C24" s="29">
        <v>4366.0434999999998</v>
      </c>
      <c r="D24" s="30">
        <v>1800</v>
      </c>
      <c r="E24" s="31">
        <v>1383.84</v>
      </c>
      <c r="F24" s="32">
        <v>1383.84</v>
      </c>
      <c r="G24" s="32">
        <v>0</v>
      </c>
      <c r="H24" s="33">
        <v>0</v>
      </c>
    </row>
    <row r="25" spans="1:8" ht="16.5" thickBot="1" x14ac:dyDescent="0.3">
      <c r="A25" s="34" t="s">
        <v>30</v>
      </c>
      <c r="B25" s="35">
        <v>2.1499999999999998E-2</v>
      </c>
      <c r="C25" s="35">
        <v>2.1499999999999998E-2</v>
      </c>
      <c r="D25" s="36">
        <v>1800</v>
      </c>
      <c r="E25" s="37">
        <v>0</v>
      </c>
      <c r="F25" s="38">
        <v>0</v>
      </c>
      <c r="G25" s="38">
        <v>0</v>
      </c>
      <c r="H25" s="39"/>
    </row>
    <row r="26" spans="1:8" x14ac:dyDescent="0.25">
      <c r="E26" s="40">
        <f>SUM(E9:E25)</f>
        <v>58231.450000000004</v>
      </c>
      <c r="F26" s="41">
        <f>SUM(F9:F25)</f>
        <v>58231.810000000012</v>
      </c>
      <c r="G26" s="41">
        <f>SUM(G9:G25)</f>
        <v>-0.36</v>
      </c>
    </row>
    <row r="33" spans="1:8" ht="12.75" x14ac:dyDescent="0.2">
      <c r="A33" s="42"/>
      <c r="B33" s="42"/>
      <c r="C33" s="42"/>
      <c r="D33" s="42"/>
      <c r="E33" s="42"/>
      <c r="F33" s="42"/>
      <c r="G33" s="42"/>
      <c r="H33" s="42"/>
    </row>
    <row r="34" spans="1:8" ht="25.5" x14ac:dyDescent="0.2">
      <c r="A34" s="121" t="s">
        <v>1</v>
      </c>
      <c r="B34" s="121"/>
      <c r="C34" s="121"/>
      <c r="D34" s="121"/>
      <c r="E34" s="121"/>
      <c r="F34" s="121"/>
      <c r="G34" s="121"/>
      <c r="H34" s="121"/>
    </row>
    <row r="35" spans="1:8" ht="18.75" x14ac:dyDescent="0.2">
      <c r="A35" s="44"/>
      <c r="B35" s="49"/>
      <c r="C35" s="49"/>
      <c r="D35" s="48"/>
      <c r="E35" s="51"/>
      <c r="F35" s="45"/>
      <c r="G35" s="45"/>
      <c r="H35" s="42"/>
    </row>
    <row r="36" spans="1:8" x14ac:dyDescent="0.2">
      <c r="A36" s="42"/>
      <c r="B36" s="50"/>
      <c r="C36" s="50"/>
      <c r="D36" s="42"/>
      <c r="E36" s="52"/>
      <c r="F36" s="42"/>
      <c r="G36" s="42"/>
      <c r="H36" s="46" t="s">
        <v>31</v>
      </c>
    </row>
    <row r="37" spans="1:8" ht="18.75" x14ac:dyDescent="0.2">
      <c r="A37" s="43" t="s">
        <v>13</v>
      </c>
      <c r="B37" s="50"/>
      <c r="C37" s="50"/>
      <c r="D37" s="42"/>
      <c r="E37" s="52"/>
      <c r="F37" s="42"/>
      <c r="G37" s="42"/>
      <c r="H37" s="47" t="s">
        <v>12</v>
      </c>
    </row>
    <row r="38" spans="1:8" ht="13.5" thickBot="1" x14ac:dyDescent="0.25">
      <c r="A38" s="42"/>
      <c r="B38" s="42"/>
      <c r="C38" s="42"/>
      <c r="D38" s="42"/>
      <c r="E38" s="42"/>
      <c r="F38" s="42"/>
      <c r="G38" s="42"/>
      <c r="H38" s="42"/>
    </row>
    <row r="39" spans="1:8" ht="63" x14ac:dyDescent="0.2">
      <c r="A39" s="122" t="s">
        <v>0</v>
      </c>
      <c r="B39" s="124" t="s">
        <v>2</v>
      </c>
      <c r="C39" s="124" t="s">
        <v>3</v>
      </c>
      <c r="D39" s="126" t="s">
        <v>6</v>
      </c>
      <c r="E39" s="53" t="s">
        <v>10</v>
      </c>
      <c r="F39" s="53" t="s">
        <v>9</v>
      </c>
      <c r="G39" s="53" t="s">
        <v>7</v>
      </c>
      <c r="H39" s="128" t="s">
        <v>4</v>
      </c>
    </row>
    <row r="40" spans="1:8" ht="16.5" thickBot="1" x14ac:dyDescent="0.25">
      <c r="A40" s="123"/>
      <c r="B40" s="125"/>
      <c r="C40" s="125"/>
      <c r="D40" s="127"/>
      <c r="E40" s="54" t="s">
        <v>32</v>
      </c>
      <c r="F40" s="54" t="s">
        <v>32</v>
      </c>
      <c r="G40" s="54" t="s">
        <v>32</v>
      </c>
      <c r="H40" s="129"/>
    </row>
    <row r="41" spans="1:8" x14ac:dyDescent="0.25">
      <c r="A41" s="55" t="s">
        <v>14</v>
      </c>
      <c r="B41" s="56">
        <v>0.20799999999999999</v>
      </c>
      <c r="C41" s="56">
        <v>0.20799999999999999</v>
      </c>
      <c r="D41" s="57">
        <v>7200</v>
      </c>
      <c r="E41" s="58">
        <v>0</v>
      </c>
      <c r="F41" s="59">
        <v>0</v>
      </c>
      <c r="G41" s="59">
        <v>0</v>
      </c>
      <c r="H41" s="60"/>
    </row>
    <row r="42" spans="1:8" x14ac:dyDescent="0.25">
      <c r="A42" s="61" t="s">
        <v>15</v>
      </c>
      <c r="B42" s="62">
        <v>1346.0486000000001</v>
      </c>
      <c r="C42" s="62">
        <v>1346.6011000000001</v>
      </c>
      <c r="D42" s="63">
        <v>7200</v>
      </c>
      <c r="E42" s="64">
        <v>3978</v>
      </c>
      <c r="F42" s="65">
        <v>3978</v>
      </c>
      <c r="G42" s="65">
        <v>0</v>
      </c>
      <c r="H42" s="66">
        <v>0</v>
      </c>
    </row>
    <row r="43" spans="1:8" x14ac:dyDescent="0.25">
      <c r="A43" s="61" t="s">
        <v>16</v>
      </c>
      <c r="B43" s="62">
        <v>5.8099999999999999E-2</v>
      </c>
      <c r="C43" s="62">
        <v>5.8099999999999999E-2</v>
      </c>
      <c r="D43" s="63">
        <v>7200</v>
      </c>
      <c r="E43" s="64">
        <v>0</v>
      </c>
      <c r="F43" s="65">
        <v>0</v>
      </c>
      <c r="G43" s="65">
        <v>0</v>
      </c>
      <c r="H43" s="66"/>
    </row>
    <row r="44" spans="1:8" x14ac:dyDescent="0.25">
      <c r="A44" s="61" t="s">
        <v>17</v>
      </c>
      <c r="B44" s="62">
        <v>3493.8856999999998</v>
      </c>
      <c r="C44" s="62">
        <v>3494.8062</v>
      </c>
      <c r="D44" s="63">
        <v>7200</v>
      </c>
      <c r="E44" s="64">
        <v>6627.6</v>
      </c>
      <c r="F44" s="65">
        <v>6627.6</v>
      </c>
      <c r="G44" s="65">
        <v>0</v>
      </c>
      <c r="H44" s="66">
        <v>0</v>
      </c>
    </row>
    <row r="45" spans="1:8" x14ac:dyDescent="0.25">
      <c r="A45" s="61" t="s">
        <v>18</v>
      </c>
      <c r="B45" s="62"/>
      <c r="C45" s="62"/>
      <c r="D45" s="63">
        <v>10</v>
      </c>
      <c r="E45" s="64"/>
      <c r="F45" s="65"/>
      <c r="G45" s="65"/>
      <c r="H45" s="66"/>
    </row>
    <row r="46" spans="1:8" x14ac:dyDescent="0.25">
      <c r="A46" s="61" t="s">
        <v>19</v>
      </c>
      <c r="B46" s="62">
        <v>3183.2130000000002</v>
      </c>
      <c r="C46" s="62">
        <v>3184.2946000000002</v>
      </c>
      <c r="D46" s="63">
        <v>3600</v>
      </c>
      <c r="E46" s="64">
        <v>3893.76</v>
      </c>
      <c r="F46" s="65">
        <v>3893.76</v>
      </c>
      <c r="G46" s="65">
        <v>0</v>
      </c>
      <c r="H46" s="66">
        <v>0</v>
      </c>
    </row>
    <row r="47" spans="1:8" x14ac:dyDescent="0.25">
      <c r="A47" s="61" t="s">
        <v>20</v>
      </c>
      <c r="B47" s="62">
        <v>0.75819999999999999</v>
      </c>
      <c r="C47" s="62">
        <v>0.75819999999999999</v>
      </c>
      <c r="D47" s="63">
        <v>3600</v>
      </c>
      <c r="E47" s="64">
        <v>0</v>
      </c>
      <c r="F47" s="65">
        <v>0</v>
      </c>
      <c r="G47" s="65">
        <v>0</v>
      </c>
      <c r="H47" s="66"/>
    </row>
    <row r="48" spans="1:8" x14ac:dyDescent="0.25">
      <c r="A48" s="61" t="s">
        <v>21</v>
      </c>
      <c r="B48" s="62">
        <v>1252.7705000000001</v>
      </c>
      <c r="C48" s="62">
        <v>1254.1682000000001</v>
      </c>
      <c r="D48" s="63">
        <v>3600</v>
      </c>
      <c r="E48" s="64">
        <v>5031.72</v>
      </c>
      <c r="F48" s="65">
        <v>5031.72</v>
      </c>
      <c r="G48" s="65">
        <v>0</v>
      </c>
      <c r="H48" s="66">
        <v>0</v>
      </c>
    </row>
    <row r="49" spans="1:8" x14ac:dyDescent="0.25">
      <c r="A49" s="61" t="s">
        <v>22</v>
      </c>
      <c r="B49" s="62">
        <v>0.70750000000000002</v>
      </c>
      <c r="C49" s="62">
        <v>0.70750000000000002</v>
      </c>
      <c r="D49" s="63">
        <v>3600</v>
      </c>
      <c r="E49" s="64">
        <v>0</v>
      </c>
      <c r="F49" s="65">
        <v>0</v>
      </c>
      <c r="G49" s="65">
        <v>0</v>
      </c>
      <c r="H49" s="66"/>
    </row>
    <row r="50" spans="1:8" x14ac:dyDescent="0.25">
      <c r="A50" s="61" t="s">
        <v>23</v>
      </c>
      <c r="B50" s="62">
        <v>437.27800000000002</v>
      </c>
      <c r="C50" s="62">
        <v>437.41419999999999</v>
      </c>
      <c r="D50" s="63">
        <v>2400</v>
      </c>
      <c r="E50" s="64">
        <v>326.88</v>
      </c>
      <c r="F50" s="65">
        <v>326.88</v>
      </c>
      <c r="G50" s="65">
        <v>0</v>
      </c>
      <c r="H50" s="66">
        <v>0</v>
      </c>
    </row>
    <row r="51" spans="1:8" x14ac:dyDescent="0.25">
      <c r="A51" s="61" t="s">
        <v>24</v>
      </c>
      <c r="B51" s="62">
        <v>83.745400000000004</v>
      </c>
      <c r="C51" s="62">
        <v>83.745500000000007</v>
      </c>
      <c r="D51" s="63">
        <v>2400</v>
      </c>
      <c r="E51" s="64">
        <v>0.24</v>
      </c>
      <c r="F51" s="65">
        <v>0.24</v>
      </c>
      <c r="G51" s="65">
        <v>0</v>
      </c>
      <c r="H51" s="66">
        <v>0</v>
      </c>
    </row>
    <row r="52" spans="1:8" x14ac:dyDescent="0.25">
      <c r="A52" s="61" t="s">
        <v>25</v>
      </c>
      <c r="B52" s="62">
        <v>281.77210000000002</v>
      </c>
      <c r="C52" s="62">
        <v>281.83539999999999</v>
      </c>
      <c r="D52" s="63">
        <v>1800</v>
      </c>
      <c r="E52" s="64">
        <v>113.94</v>
      </c>
      <c r="F52" s="65">
        <v>113.94</v>
      </c>
      <c r="G52" s="65">
        <v>0</v>
      </c>
      <c r="H52" s="66">
        <v>0</v>
      </c>
    </row>
    <row r="53" spans="1:8" x14ac:dyDescent="0.25">
      <c r="A53" s="61" t="s">
        <v>26</v>
      </c>
      <c r="B53" s="62">
        <v>7.1000000000000004E-3</v>
      </c>
      <c r="C53" s="62">
        <v>7.1000000000000004E-3</v>
      </c>
      <c r="D53" s="63">
        <v>1800</v>
      </c>
      <c r="E53" s="64">
        <v>0</v>
      </c>
      <c r="F53" s="65">
        <v>0</v>
      </c>
      <c r="G53" s="65">
        <v>0</v>
      </c>
      <c r="H53" s="66"/>
    </row>
    <row r="54" spans="1:8" x14ac:dyDescent="0.25">
      <c r="A54" s="61" t="s">
        <v>27</v>
      </c>
      <c r="B54" s="62">
        <v>77.614099999999993</v>
      </c>
      <c r="C54" s="62">
        <v>77.866299999999995</v>
      </c>
      <c r="D54" s="63">
        <v>1800</v>
      </c>
      <c r="E54" s="64">
        <v>453.96</v>
      </c>
      <c r="F54" s="65">
        <v>453.96</v>
      </c>
      <c r="G54" s="65">
        <v>0</v>
      </c>
      <c r="H54" s="66">
        <v>0</v>
      </c>
    </row>
    <row r="55" spans="1:8" x14ac:dyDescent="0.25">
      <c r="A55" s="61" t="s">
        <v>28</v>
      </c>
      <c r="B55" s="62">
        <v>2.0799999999999999E-2</v>
      </c>
      <c r="C55" s="62">
        <v>2.0799999999999999E-2</v>
      </c>
      <c r="D55" s="63">
        <v>1800</v>
      </c>
      <c r="E55" s="64">
        <v>0</v>
      </c>
      <c r="F55" s="65">
        <v>0</v>
      </c>
      <c r="G55" s="65">
        <v>0</v>
      </c>
      <c r="H55" s="66"/>
    </row>
    <row r="56" spans="1:8" x14ac:dyDescent="0.25">
      <c r="A56" s="61" t="s">
        <v>29</v>
      </c>
      <c r="B56" s="62">
        <v>1489.9001000000001</v>
      </c>
      <c r="C56" s="62">
        <v>1490.3731</v>
      </c>
      <c r="D56" s="63">
        <v>1800</v>
      </c>
      <c r="E56" s="64">
        <v>851.4</v>
      </c>
      <c r="F56" s="65">
        <v>851.4</v>
      </c>
      <c r="G56" s="65">
        <v>0</v>
      </c>
      <c r="H56" s="66">
        <v>0</v>
      </c>
    </row>
    <row r="57" spans="1:8" ht="16.5" thickBot="1" x14ac:dyDescent="0.3">
      <c r="A57" s="67" t="s">
        <v>30</v>
      </c>
      <c r="B57" s="68">
        <v>616.14940000000001</v>
      </c>
      <c r="C57" s="68">
        <v>616.15060000000005</v>
      </c>
      <c r="D57" s="69">
        <v>1800</v>
      </c>
      <c r="E57" s="70">
        <v>2.16</v>
      </c>
      <c r="F57" s="71">
        <v>2.16</v>
      </c>
      <c r="G57" s="71">
        <v>0</v>
      </c>
      <c r="H57" s="72">
        <v>0</v>
      </c>
    </row>
    <row r="58" spans="1:8" x14ac:dyDescent="0.2">
      <c r="A58" s="42"/>
      <c r="B58" s="42"/>
      <c r="C58" s="42"/>
      <c r="D58" s="42"/>
      <c r="E58" s="73">
        <v>21279.660000000003</v>
      </c>
      <c r="F58" s="74">
        <v>21279.660000000003</v>
      </c>
      <c r="G58" s="74">
        <v>0</v>
      </c>
      <c r="H58" s="42"/>
    </row>
  </sheetData>
  <mergeCells count="12">
    <mergeCell ref="A2:H2"/>
    <mergeCell ref="A7:A8"/>
    <mergeCell ref="B7:B8"/>
    <mergeCell ref="C7:C8"/>
    <mergeCell ref="D7:D8"/>
    <mergeCell ref="H7:H8"/>
    <mergeCell ref="A34:H34"/>
    <mergeCell ref="A39:A40"/>
    <mergeCell ref="B39:B40"/>
    <mergeCell ref="C39:C40"/>
    <mergeCell ref="D39:D40"/>
    <mergeCell ref="H39:H40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58"/>
  <sheetViews>
    <sheetView workbookViewId="0">
      <selection activeCell="A3" sqref="A3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33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34</v>
      </c>
      <c r="C7" s="88" t="s">
        <v>35</v>
      </c>
      <c r="D7" s="88" t="s">
        <v>36</v>
      </c>
      <c r="E7" s="88" t="s">
        <v>37</v>
      </c>
      <c r="F7" s="88" t="s">
        <v>38</v>
      </c>
      <c r="G7" s="88" t="s">
        <v>39</v>
      </c>
      <c r="H7" s="88" t="s">
        <v>40</v>
      </c>
      <c r="I7" s="88" t="s">
        <v>41</v>
      </c>
      <c r="J7" s="88" t="s">
        <v>42</v>
      </c>
      <c r="K7" s="88" t="s">
        <v>43</v>
      </c>
      <c r="L7" s="88" t="s">
        <v>44</v>
      </c>
      <c r="M7" s="88" t="s">
        <v>45</v>
      </c>
      <c r="N7" s="88" t="s">
        <v>46</v>
      </c>
      <c r="O7" s="88" t="s">
        <v>47</v>
      </c>
      <c r="P7" s="88" t="s">
        <v>48</v>
      </c>
      <c r="Q7" s="88" t="s">
        <v>49</v>
      </c>
      <c r="R7" s="88" t="s">
        <v>50</v>
      </c>
      <c r="S7" s="88" t="s">
        <v>51</v>
      </c>
      <c r="T7" s="88" t="s">
        <v>52</v>
      </c>
      <c r="U7" s="88" t="s">
        <v>53</v>
      </c>
      <c r="V7" s="88" t="s">
        <v>54</v>
      </c>
      <c r="W7" s="88" t="s">
        <v>55</v>
      </c>
      <c r="X7" s="88" t="s">
        <v>56</v>
      </c>
      <c r="Y7" s="91" t="s">
        <v>57</v>
      </c>
      <c r="Z7" s="89" t="s">
        <v>58</v>
      </c>
    </row>
    <row r="8" spans="1:26" x14ac:dyDescent="0.2">
      <c r="A8" s="78" t="s">
        <v>14</v>
      </c>
      <c r="B8" s="82">
        <v>0</v>
      </c>
      <c r="C8" s="83">
        <v>0</v>
      </c>
      <c r="D8" s="83">
        <v>0</v>
      </c>
      <c r="E8" s="83">
        <v>0</v>
      </c>
      <c r="F8" s="83">
        <v>0</v>
      </c>
      <c r="G8" s="83">
        <v>0</v>
      </c>
      <c r="H8" s="83">
        <v>0</v>
      </c>
      <c r="I8" s="83">
        <v>0</v>
      </c>
      <c r="J8" s="83">
        <v>0</v>
      </c>
      <c r="K8" s="84">
        <v>0</v>
      </c>
      <c r="L8" s="84">
        <v>0</v>
      </c>
      <c r="M8" s="84">
        <v>0</v>
      </c>
      <c r="N8" s="84">
        <v>0</v>
      </c>
      <c r="O8" s="84">
        <v>0</v>
      </c>
      <c r="P8" s="84">
        <v>0</v>
      </c>
      <c r="Q8" s="84">
        <v>0</v>
      </c>
      <c r="R8" s="84">
        <v>0</v>
      </c>
      <c r="S8" s="84">
        <v>0</v>
      </c>
      <c r="T8" s="84">
        <v>0</v>
      </c>
      <c r="U8" s="84">
        <v>0</v>
      </c>
      <c r="V8" s="84">
        <v>0</v>
      </c>
      <c r="W8" s="84">
        <v>0</v>
      </c>
      <c r="X8" s="84">
        <v>0</v>
      </c>
      <c r="Y8" s="92">
        <v>0</v>
      </c>
      <c r="Z8" s="90">
        <v>0</v>
      </c>
    </row>
    <row r="9" spans="1:26" x14ac:dyDescent="0.2">
      <c r="A9" s="78" t="s">
        <v>15</v>
      </c>
      <c r="B9" s="82">
        <v>383.04</v>
      </c>
      <c r="C9" s="83">
        <v>338.40000000000003</v>
      </c>
      <c r="D9" s="83">
        <v>275.76</v>
      </c>
      <c r="E9" s="83">
        <v>276.48</v>
      </c>
      <c r="F9" s="83">
        <v>280.8</v>
      </c>
      <c r="G9" s="83">
        <v>307.44</v>
      </c>
      <c r="H9" s="83">
        <v>434.16</v>
      </c>
      <c r="I9" s="83">
        <v>504</v>
      </c>
      <c r="J9" s="83">
        <v>527.76</v>
      </c>
      <c r="K9" s="84">
        <v>530.64</v>
      </c>
      <c r="L9" s="84">
        <v>495.36</v>
      </c>
      <c r="M9" s="84">
        <v>536.4</v>
      </c>
      <c r="N9" s="84">
        <v>564.48</v>
      </c>
      <c r="O9" s="84">
        <v>532.79999999999995</v>
      </c>
      <c r="P9" s="84">
        <v>522.72</v>
      </c>
      <c r="Q9" s="84">
        <v>517.68000000000006</v>
      </c>
      <c r="R9" s="84">
        <v>546.48</v>
      </c>
      <c r="S9" s="84">
        <v>592.56000000000006</v>
      </c>
      <c r="T9" s="84">
        <v>620.64</v>
      </c>
      <c r="U9" s="84">
        <v>637.20000000000005</v>
      </c>
      <c r="V9" s="84">
        <v>643.68000000000006</v>
      </c>
      <c r="W9" s="84">
        <v>635.04</v>
      </c>
      <c r="X9" s="84">
        <v>550.08000000000004</v>
      </c>
      <c r="Y9" s="92">
        <v>465.84000000000003</v>
      </c>
      <c r="Z9" s="97">
        <v>11719.44</v>
      </c>
    </row>
    <row r="10" spans="1:26" x14ac:dyDescent="0.2">
      <c r="A10" s="78" t="s">
        <v>16</v>
      </c>
      <c r="B10" s="82">
        <v>0</v>
      </c>
      <c r="C10" s="83">
        <v>0</v>
      </c>
      <c r="D10" s="83">
        <v>0</v>
      </c>
      <c r="E10" s="83">
        <v>0</v>
      </c>
      <c r="F10" s="83">
        <v>0</v>
      </c>
      <c r="G10" s="83">
        <v>0</v>
      </c>
      <c r="H10" s="83">
        <v>0</v>
      </c>
      <c r="I10" s="83">
        <v>0</v>
      </c>
      <c r="J10" s="83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92">
        <v>0</v>
      </c>
      <c r="Z10" s="97">
        <v>0</v>
      </c>
    </row>
    <row r="11" spans="1:26" x14ac:dyDescent="0.2">
      <c r="A11" s="78" t="s">
        <v>17</v>
      </c>
      <c r="B11" s="82">
        <v>605.52</v>
      </c>
      <c r="C11" s="83">
        <v>543.6</v>
      </c>
      <c r="D11" s="83">
        <v>485.28000000000003</v>
      </c>
      <c r="E11" s="83">
        <v>439.2</v>
      </c>
      <c r="F11" s="83">
        <v>412.56</v>
      </c>
      <c r="G11" s="83">
        <v>473.76</v>
      </c>
      <c r="H11" s="83">
        <v>631.44000000000005</v>
      </c>
      <c r="I11" s="83">
        <v>750.24</v>
      </c>
      <c r="J11" s="83">
        <v>836.64</v>
      </c>
      <c r="K11" s="84">
        <v>843.84</v>
      </c>
      <c r="L11" s="84">
        <v>828.72</v>
      </c>
      <c r="M11" s="84">
        <v>840.24</v>
      </c>
      <c r="N11" s="84">
        <v>794.88</v>
      </c>
      <c r="O11" s="84">
        <v>824.4</v>
      </c>
      <c r="P11" s="84">
        <v>839.52</v>
      </c>
      <c r="Q11" s="84">
        <v>845.28</v>
      </c>
      <c r="R11" s="84">
        <v>823.68000000000006</v>
      </c>
      <c r="S11" s="84">
        <v>812.16</v>
      </c>
      <c r="T11" s="84">
        <v>923.76</v>
      </c>
      <c r="U11" s="84">
        <v>902.88</v>
      </c>
      <c r="V11" s="84">
        <v>883.44</v>
      </c>
      <c r="W11" s="84">
        <v>758.88</v>
      </c>
      <c r="X11" s="84">
        <v>683.28</v>
      </c>
      <c r="Y11" s="92">
        <v>601.20000000000005</v>
      </c>
      <c r="Z11" s="97">
        <v>17384.400000000001</v>
      </c>
    </row>
    <row r="12" spans="1:26" x14ac:dyDescent="0.2">
      <c r="A12" s="78" t="s">
        <v>18</v>
      </c>
      <c r="B12" s="82">
        <v>0.1</v>
      </c>
      <c r="C12" s="83">
        <v>0.11</v>
      </c>
      <c r="D12" s="83">
        <v>0.1</v>
      </c>
      <c r="E12" s="83">
        <v>0.11</v>
      </c>
      <c r="F12" s="83">
        <v>0.1</v>
      </c>
      <c r="G12" s="83">
        <v>0.11</v>
      </c>
      <c r="H12" s="83">
        <v>0.11</v>
      </c>
      <c r="I12" s="83">
        <v>0.1</v>
      </c>
      <c r="J12" s="83">
        <v>0.11</v>
      </c>
      <c r="K12" s="84">
        <v>0.1</v>
      </c>
      <c r="L12" s="84">
        <v>0.11</v>
      </c>
      <c r="M12" s="84">
        <v>0.1</v>
      </c>
      <c r="N12" s="84">
        <v>0.11</v>
      </c>
      <c r="O12" s="84">
        <v>0.1</v>
      </c>
      <c r="P12" s="84">
        <v>0.11</v>
      </c>
      <c r="Q12" s="84">
        <v>0.11</v>
      </c>
      <c r="R12" s="84">
        <v>0.1</v>
      </c>
      <c r="S12" s="84">
        <v>0.11</v>
      </c>
      <c r="T12" s="84">
        <v>0.1</v>
      </c>
      <c r="U12" s="84">
        <v>0.11</v>
      </c>
      <c r="V12" s="84">
        <v>0.1</v>
      </c>
      <c r="W12" s="84">
        <v>0.11</v>
      </c>
      <c r="X12" s="84">
        <v>0.1</v>
      </c>
      <c r="Y12" s="92">
        <v>0.11</v>
      </c>
      <c r="Z12" s="97">
        <v>2.5300000000000007</v>
      </c>
    </row>
    <row r="13" spans="1:26" x14ac:dyDescent="0.2">
      <c r="A13" s="78" t="s">
        <v>19</v>
      </c>
      <c r="B13" s="82">
        <v>377.28000000000003</v>
      </c>
      <c r="C13" s="83">
        <v>333</v>
      </c>
      <c r="D13" s="83">
        <v>270</v>
      </c>
      <c r="E13" s="83">
        <v>271.08</v>
      </c>
      <c r="F13" s="83">
        <v>274.68</v>
      </c>
      <c r="G13" s="83">
        <v>302.04000000000002</v>
      </c>
      <c r="H13" s="83">
        <v>427.32</v>
      </c>
      <c r="I13" s="83">
        <v>497.16</v>
      </c>
      <c r="J13" s="83">
        <v>518.76</v>
      </c>
      <c r="K13" s="84">
        <v>519.84</v>
      </c>
      <c r="L13" s="84">
        <v>483.84000000000003</v>
      </c>
      <c r="M13" s="84">
        <v>524.88</v>
      </c>
      <c r="N13" s="84">
        <v>551.88</v>
      </c>
      <c r="O13" s="84">
        <v>521.28</v>
      </c>
      <c r="P13" s="84">
        <v>512.28</v>
      </c>
      <c r="Q13" s="84">
        <v>506.88</v>
      </c>
      <c r="R13" s="84">
        <v>536.4</v>
      </c>
      <c r="S13" s="84">
        <v>581.76</v>
      </c>
      <c r="T13" s="84">
        <v>613.80000000000007</v>
      </c>
      <c r="U13" s="84">
        <v>631.08000000000004</v>
      </c>
      <c r="V13" s="84">
        <v>638.28</v>
      </c>
      <c r="W13" s="84">
        <v>630</v>
      </c>
      <c r="X13" s="84">
        <v>543.6</v>
      </c>
      <c r="Y13" s="92">
        <v>459.36</v>
      </c>
      <c r="Z13" s="97">
        <v>11526.480000000001</v>
      </c>
    </row>
    <row r="14" spans="1:26" x14ac:dyDescent="0.2">
      <c r="A14" s="78" t="s">
        <v>20</v>
      </c>
      <c r="B14" s="82">
        <v>0</v>
      </c>
      <c r="C14" s="83">
        <v>0</v>
      </c>
      <c r="D14" s="83">
        <v>0</v>
      </c>
      <c r="E14" s="83">
        <v>0</v>
      </c>
      <c r="F14" s="83">
        <v>0</v>
      </c>
      <c r="G14" s="83">
        <v>0</v>
      </c>
      <c r="H14" s="83">
        <v>0</v>
      </c>
      <c r="I14" s="83">
        <v>0</v>
      </c>
      <c r="J14" s="83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0</v>
      </c>
      <c r="Y14" s="92">
        <v>0</v>
      </c>
      <c r="Z14" s="97">
        <v>0</v>
      </c>
    </row>
    <row r="15" spans="1:26" x14ac:dyDescent="0.2">
      <c r="A15" s="78" t="s">
        <v>21</v>
      </c>
      <c r="B15" s="82">
        <v>487.08</v>
      </c>
      <c r="C15" s="83">
        <v>428.76</v>
      </c>
      <c r="D15" s="83">
        <v>366.84000000000003</v>
      </c>
      <c r="E15" s="83">
        <v>369.72</v>
      </c>
      <c r="F15" s="83">
        <v>379.44</v>
      </c>
      <c r="G15" s="83">
        <v>440.28000000000003</v>
      </c>
      <c r="H15" s="83">
        <v>597.96</v>
      </c>
      <c r="I15" s="83">
        <v>707.76</v>
      </c>
      <c r="J15" s="83">
        <v>743.04</v>
      </c>
      <c r="K15" s="84">
        <v>745.56000000000006</v>
      </c>
      <c r="L15" s="84">
        <v>742.32</v>
      </c>
      <c r="M15" s="84">
        <v>745.2</v>
      </c>
      <c r="N15" s="84">
        <v>736.56000000000006</v>
      </c>
      <c r="O15" s="84">
        <v>727.92</v>
      </c>
      <c r="P15" s="84">
        <v>740.52</v>
      </c>
      <c r="Q15" s="84">
        <v>728.64</v>
      </c>
      <c r="R15" s="84">
        <v>716.4</v>
      </c>
      <c r="S15" s="84">
        <v>754.56000000000006</v>
      </c>
      <c r="T15" s="84">
        <v>802.08</v>
      </c>
      <c r="U15" s="84">
        <v>783.36</v>
      </c>
      <c r="V15" s="84">
        <v>762.12</v>
      </c>
      <c r="W15" s="84">
        <v>716.4</v>
      </c>
      <c r="X15" s="84">
        <v>648.36</v>
      </c>
      <c r="Y15" s="92">
        <v>566.64</v>
      </c>
      <c r="Z15" s="97">
        <v>15437.52</v>
      </c>
    </row>
    <row r="16" spans="1:26" x14ac:dyDescent="0.2">
      <c r="A16" s="78" t="s">
        <v>22</v>
      </c>
      <c r="B16" s="82">
        <v>0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4">
        <v>0</v>
      </c>
      <c r="L16" s="84">
        <v>0</v>
      </c>
      <c r="M16" s="84">
        <v>0</v>
      </c>
      <c r="N16" s="84">
        <v>0</v>
      </c>
      <c r="O16" s="84">
        <v>0</v>
      </c>
      <c r="P16" s="84">
        <v>0</v>
      </c>
      <c r="Q16" s="84">
        <v>0</v>
      </c>
      <c r="R16" s="84">
        <v>0</v>
      </c>
      <c r="S16" s="84">
        <v>0</v>
      </c>
      <c r="T16" s="84">
        <v>0</v>
      </c>
      <c r="U16" s="84">
        <v>0</v>
      </c>
      <c r="V16" s="84">
        <v>0</v>
      </c>
      <c r="W16" s="84">
        <v>0</v>
      </c>
      <c r="X16" s="84">
        <v>0</v>
      </c>
      <c r="Y16" s="92">
        <v>0</v>
      </c>
      <c r="Z16" s="97">
        <v>0</v>
      </c>
    </row>
    <row r="17" spans="1:26" x14ac:dyDescent="0.2">
      <c r="A17" s="78" t="s">
        <v>23</v>
      </c>
      <c r="B17" s="82">
        <v>14.4</v>
      </c>
      <c r="C17" s="83">
        <v>14.64</v>
      </c>
      <c r="D17" s="83">
        <v>13.68</v>
      </c>
      <c r="E17" s="83">
        <v>13.92</v>
      </c>
      <c r="F17" s="83">
        <v>14.16</v>
      </c>
      <c r="G17" s="83">
        <v>13.68</v>
      </c>
      <c r="H17" s="83">
        <v>14.16</v>
      </c>
      <c r="I17" s="83">
        <v>13.92</v>
      </c>
      <c r="J17" s="83">
        <v>30.96</v>
      </c>
      <c r="K17" s="84">
        <v>35.28</v>
      </c>
      <c r="L17" s="84">
        <v>26.64</v>
      </c>
      <c r="M17" s="84">
        <v>36.24</v>
      </c>
      <c r="N17" s="84">
        <v>15.120000000000001</v>
      </c>
      <c r="O17" s="84">
        <v>30</v>
      </c>
      <c r="P17" s="84">
        <v>34.08</v>
      </c>
      <c r="Q17" s="84">
        <v>28.32</v>
      </c>
      <c r="R17" s="84">
        <v>36.24</v>
      </c>
      <c r="S17" s="84">
        <v>30.96</v>
      </c>
      <c r="T17" s="84">
        <v>13.44</v>
      </c>
      <c r="U17" s="84">
        <v>13.200000000000001</v>
      </c>
      <c r="V17" s="84">
        <v>13.68</v>
      </c>
      <c r="W17" s="84">
        <v>13.44</v>
      </c>
      <c r="X17" s="84">
        <v>13.200000000000001</v>
      </c>
      <c r="Y17" s="92">
        <v>13.44</v>
      </c>
      <c r="Z17" s="97">
        <v>496.79999999999995</v>
      </c>
    </row>
    <row r="18" spans="1:26" x14ac:dyDescent="0.2">
      <c r="A18" s="78" t="s">
        <v>24</v>
      </c>
      <c r="B18" s="82">
        <v>0</v>
      </c>
      <c r="C18" s="83">
        <v>0</v>
      </c>
      <c r="D18" s="83">
        <v>0</v>
      </c>
      <c r="E18" s="83">
        <v>0</v>
      </c>
      <c r="F18" s="83">
        <v>0</v>
      </c>
      <c r="G18" s="83">
        <v>0</v>
      </c>
      <c r="H18" s="83">
        <v>0</v>
      </c>
      <c r="I18" s="83">
        <v>0</v>
      </c>
      <c r="J18" s="83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92">
        <v>0</v>
      </c>
      <c r="Z18" s="97">
        <v>0</v>
      </c>
    </row>
    <row r="19" spans="1:26" x14ac:dyDescent="0.2">
      <c r="A19" s="78" t="s">
        <v>25</v>
      </c>
      <c r="B19" s="82">
        <v>5.22</v>
      </c>
      <c r="C19" s="83">
        <v>5.04</v>
      </c>
      <c r="D19" s="83">
        <v>5.04</v>
      </c>
      <c r="E19" s="83">
        <v>5.04</v>
      </c>
      <c r="F19" s="83">
        <v>5.22</v>
      </c>
      <c r="G19" s="83">
        <v>5.04</v>
      </c>
      <c r="H19" s="83">
        <v>5.4</v>
      </c>
      <c r="I19" s="83">
        <v>5.94</v>
      </c>
      <c r="J19" s="83">
        <v>7.74</v>
      </c>
      <c r="K19" s="84">
        <v>10.26</v>
      </c>
      <c r="L19" s="84">
        <v>10.08</v>
      </c>
      <c r="M19" s="84">
        <v>10.98</v>
      </c>
      <c r="N19" s="84">
        <v>11.34</v>
      </c>
      <c r="O19" s="84">
        <v>10.26</v>
      </c>
      <c r="P19" s="84">
        <v>9.5400000000000009</v>
      </c>
      <c r="Q19" s="84">
        <v>9.18</v>
      </c>
      <c r="R19" s="84">
        <v>8.82</v>
      </c>
      <c r="S19" s="84">
        <v>9.5400000000000009</v>
      </c>
      <c r="T19" s="84">
        <v>6.84</v>
      </c>
      <c r="U19" s="84">
        <v>5.94</v>
      </c>
      <c r="V19" s="84">
        <v>5.04</v>
      </c>
      <c r="W19" s="84">
        <v>5.22</v>
      </c>
      <c r="X19" s="84">
        <v>5.4</v>
      </c>
      <c r="Y19" s="92">
        <v>5.04</v>
      </c>
      <c r="Z19" s="97">
        <v>173.16</v>
      </c>
    </row>
    <row r="20" spans="1:26" x14ac:dyDescent="0.2">
      <c r="A20" s="78" t="s">
        <v>26</v>
      </c>
      <c r="B20" s="82">
        <v>0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92">
        <v>0</v>
      </c>
      <c r="Z20" s="97">
        <v>0</v>
      </c>
    </row>
    <row r="21" spans="1:26" x14ac:dyDescent="0.2">
      <c r="A21" s="78" t="s">
        <v>27</v>
      </c>
      <c r="B21" s="82">
        <v>3.24</v>
      </c>
      <c r="C21" s="83">
        <v>2.88</v>
      </c>
      <c r="D21" s="83">
        <v>3.06</v>
      </c>
      <c r="E21" s="83">
        <v>3.06</v>
      </c>
      <c r="F21" s="83">
        <v>3.06</v>
      </c>
      <c r="G21" s="83">
        <v>3.06</v>
      </c>
      <c r="H21" s="83">
        <v>3.06</v>
      </c>
      <c r="I21" s="83">
        <v>7.2</v>
      </c>
      <c r="J21" s="83">
        <v>12.24</v>
      </c>
      <c r="K21" s="84">
        <v>4.68</v>
      </c>
      <c r="L21" s="84">
        <v>5.58</v>
      </c>
      <c r="M21" s="84">
        <v>5.58</v>
      </c>
      <c r="N21" s="84">
        <v>5.58</v>
      </c>
      <c r="O21" s="84">
        <v>4.68</v>
      </c>
      <c r="P21" s="84">
        <v>4.8600000000000003</v>
      </c>
      <c r="Q21" s="84">
        <v>4.68</v>
      </c>
      <c r="R21" s="84">
        <v>4.68</v>
      </c>
      <c r="S21" s="84">
        <v>3.42</v>
      </c>
      <c r="T21" s="84">
        <v>3.6</v>
      </c>
      <c r="U21" s="84">
        <v>3.7800000000000002</v>
      </c>
      <c r="V21" s="84">
        <v>4.1399999999999997</v>
      </c>
      <c r="W21" s="84">
        <v>3.7800000000000002</v>
      </c>
      <c r="X21" s="84">
        <v>3.96</v>
      </c>
      <c r="Y21" s="92">
        <v>3.7800000000000002</v>
      </c>
      <c r="Z21" s="97">
        <v>107.64</v>
      </c>
    </row>
    <row r="22" spans="1:26" x14ac:dyDescent="0.2">
      <c r="A22" s="78" t="s">
        <v>28</v>
      </c>
      <c r="B22" s="82">
        <v>0</v>
      </c>
      <c r="C22" s="83">
        <v>0</v>
      </c>
      <c r="D22" s="83">
        <v>0</v>
      </c>
      <c r="E22" s="83">
        <v>0</v>
      </c>
      <c r="F22" s="83">
        <v>0</v>
      </c>
      <c r="G22" s="83">
        <v>0</v>
      </c>
      <c r="H22" s="83">
        <v>0</v>
      </c>
      <c r="I22" s="83">
        <v>0</v>
      </c>
      <c r="J22" s="83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92">
        <v>0</v>
      </c>
      <c r="Z22" s="97">
        <v>0</v>
      </c>
    </row>
    <row r="23" spans="1:26" x14ac:dyDescent="0.2">
      <c r="A23" s="78" t="s">
        <v>29</v>
      </c>
      <c r="B23" s="82">
        <v>100.98</v>
      </c>
      <c r="C23" s="83">
        <v>98.64</v>
      </c>
      <c r="D23" s="83">
        <v>102.78</v>
      </c>
      <c r="E23" s="83">
        <v>52.92</v>
      </c>
      <c r="F23" s="83">
        <v>17.28</v>
      </c>
      <c r="G23" s="83">
        <v>17.28</v>
      </c>
      <c r="H23" s="83">
        <v>17.82</v>
      </c>
      <c r="I23" s="83">
        <v>24.12</v>
      </c>
      <c r="J23" s="83">
        <v>51.84</v>
      </c>
      <c r="K23" s="84">
        <v>60.120000000000005</v>
      </c>
      <c r="L23" s="84">
        <v>57.06</v>
      </c>
      <c r="M23" s="84">
        <v>55.26</v>
      </c>
      <c r="N23" s="84">
        <v>39.42</v>
      </c>
      <c r="O23" s="84">
        <v>63.9</v>
      </c>
      <c r="P23" s="84">
        <v>62.28</v>
      </c>
      <c r="Q23" s="84">
        <v>85.320000000000007</v>
      </c>
      <c r="R23" s="84">
        <v>68.760000000000005</v>
      </c>
      <c r="S23" s="84">
        <v>25.740000000000002</v>
      </c>
      <c r="T23" s="84">
        <v>106.92</v>
      </c>
      <c r="U23" s="84">
        <v>104.04</v>
      </c>
      <c r="V23" s="84">
        <v>105.66</v>
      </c>
      <c r="W23" s="84">
        <v>27.72</v>
      </c>
      <c r="X23" s="84">
        <v>19.260000000000002</v>
      </c>
      <c r="Y23" s="92">
        <v>18.72</v>
      </c>
      <c r="Z23" s="97">
        <v>1383.84</v>
      </c>
    </row>
    <row r="24" spans="1:26" x14ac:dyDescent="0.2">
      <c r="A24" s="78" t="s">
        <v>30</v>
      </c>
      <c r="B24" s="82">
        <v>0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92">
        <v>0</v>
      </c>
      <c r="Z24" s="97">
        <v>0</v>
      </c>
    </row>
    <row r="25" spans="1:26" ht="16.5" thickBot="1" x14ac:dyDescent="0.3">
      <c r="A25" s="93" t="s">
        <v>59</v>
      </c>
      <c r="B25" s="94">
        <v>1976.8600000000001</v>
      </c>
      <c r="C25" s="94">
        <v>1765.0700000000004</v>
      </c>
      <c r="D25" s="94">
        <v>1522.54</v>
      </c>
      <c r="E25" s="94">
        <v>1431.5300000000002</v>
      </c>
      <c r="F25" s="94">
        <v>1387.3000000000002</v>
      </c>
      <c r="G25" s="94">
        <v>1562.69</v>
      </c>
      <c r="H25" s="94">
        <v>2131.4299999999998</v>
      </c>
      <c r="I25" s="94">
        <v>2510.44</v>
      </c>
      <c r="J25" s="94">
        <v>2729.0899999999997</v>
      </c>
      <c r="K25" s="94">
        <v>2750.32</v>
      </c>
      <c r="L25" s="94">
        <v>2649.7099999999996</v>
      </c>
      <c r="M25" s="94">
        <v>2754.8799999999997</v>
      </c>
      <c r="N25" s="94">
        <v>2719.37</v>
      </c>
      <c r="O25" s="94">
        <v>2715.3399999999997</v>
      </c>
      <c r="P25" s="94">
        <v>2725.91</v>
      </c>
      <c r="Q25" s="94">
        <v>2726.0899999999997</v>
      </c>
      <c r="R25" s="94">
        <v>2741.56</v>
      </c>
      <c r="S25" s="94">
        <v>2810.81</v>
      </c>
      <c r="T25" s="94">
        <v>3091.1800000000003</v>
      </c>
      <c r="U25" s="94">
        <v>3081.59</v>
      </c>
      <c r="V25" s="94">
        <v>3056.1399999999994</v>
      </c>
      <c r="W25" s="94">
        <v>2790.5899999999997</v>
      </c>
      <c r="X25" s="94">
        <v>2467.2400000000002</v>
      </c>
      <c r="Y25" s="95">
        <v>2134.1299999999997</v>
      </c>
      <c r="Z25" s="96">
        <v>58231.810000000012</v>
      </c>
    </row>
    <row r="35" spans="1:26" ht="25.5" x14ac:dyDescent="0.2">
      <c r="A35" s="98"/>
      <c r="B35" s="103"/>
      <c r="C35" s="98"/>
      <c r="D35" s="110" t="s">
        <v>33</v>
      </c>
      <c r="E35" s="103"/>
      <c r="F35" s="103"/>
      <c r="G35" s="103"/>
      <c r="H35" s="103"/>
      <c r="I35" s="103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</row>
    <row r="36" spans="1:26" ht="18.75" x14ac:dyDescent="0.2">
      <c r="A36" s="98"/>
      <c r="B36" s="102"/>
      <c r="C36" s="98"/>
      <c r="D36" s="104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</row>
    <row r="37" spans="1:26" ht="15.75" x14ac:dyDescent="0.2">
      <c r="A37" s="98"/>
      <c r="B37" s="102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100" t="s">
        <v>31</v>
      </c>
    </row>
    <row r="38" spans="1:26" ht="18.75" x14ac:dyDescent="0.2">
      <c r="A38" s="109" t="s">
        <v>13</v>
      </c>
      <c r="B38" s="102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9" t="s">
        <v>12</v>
      </c>
    </row>
    <row r="39" spans="1:26" ht="13.5" thickBot="1" x14ac:dyDescent="0.25">
      <c r="A39" s="98"/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</row>
    <row r="40" spans="1:26" ht="16.5" thickBot="1" x14ac:dyDescent="0.25">
      <c r="A40" s="108" t="s">
        <v>0</v>
      </c>
      <c r="B40" s="111" t="s">
        <v>34</v>
      </c>
      <c r="C40" s="111" t="s">
        <v>35</v>
      </c>
      <c r="D40" s="111" t="s">
        <v>36</v>
      </c>
      <c r="E40" s="111" t="s">
        <v>37</v>
      </c>
      <c r="F40" s="111" t="s">
        <v>38</v>
      </c>
      <c r="G40" s="111" t="s">
        <v>39</v>
      </c>
      <c r="H40" s="111" t="s">
        <v>40</v>
      </c>
      <c r="I40" s="111" t="s">
        <v>41</v>
      </c>
      <c r="J40" s="111" t="s">
        <v>42</v>
      </c>
      <c r="K40" s="111" t="s">
        <v>43</v>
      </c>
      <c r="L40" s="111" t="s">
        <v>44</v>
      </c>
      <c r="M40" s="111" t="s">
        <v>45</v>
      </c>
      <c r="N40" s="111" t="s">
        <v>46</v>
      </c>
      <c r="O40" s="111" t="s">
        <v>47</v>
      </c>
      <c r="P40" s="111" t="s">
        <v>48</v>
      </c>
      <c r="Q40" s="111" t="s">
        <v>49</v>
      </c>
      <c r="R40" s="111" t="s">
        <v>50</v>
      </c>
      <c r="S40" s="111" t="s">
        <v>51</v>
      </c>
      <c r="T40" s="111" t="s">
        <v>52</v>
      </c>
      <c r="U40" s="111" t="s">
        <v>53</v>
      </c>
      <c r="V40" s="111" t="s">
        <v>54</v>
      </c>
      <c r="W40" s="111" t="s">
        <v>55</v>
      </c>
      <c r="X40" s="111" t="s">
        <v>56</v>
      </c>
      <c r="Y40" s="114" t="s">
        <v>57</v>
      </c>
      <c r="Z40" s="112" t="s">
        <v>58</v>
      </c>
    </row>
    <row r="41" spans="1:26" x14ac:dyDescent="0.2">
      <c r="A41" s="101" t="s">
        <v>14</v>
      </c>
      <c r="B41" s="105">
        <v>0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0</v>
      </c>
      <c r="I41" s="106">
        <v>0</v>
      </c>
      <c r="J41" s="106">
        <v>0</v>
      </c>
      <c r="K41" s="107">
        <v>0</v>
      </c>
      <c r="L41" s="107">
        <v>0</v>
      </c>
      <c r="M41" s="107">
        <v>0</v>
      </c>
      <c r="N41" s="107">
        <v>0</v>
      </c>
      <c r="O41" s="107">
        <v>0</v>
      </c>
      <c r="P41" s="107">
        <v>0</v>
      </c>
      <c r="Q41" s="107">
        <v>0</v>
      </c>
      <c r="R41" s="107">
        <v>0</v>
      </c>
      <c r="S41" s="107">
        <v>0</v>
      </c>
      <c r="T41" s="107">
        <v>0</v>
      </c>
      <c r="U41" s="107">
        <v>0</v>
      </c>
      <c r="V41" s="107">
        <v>0</v>
      </c>
      <c r="W41" s="107">
        <v>0</v>
      </c>
      <c r="X41" s="107">
        <v>0</v>
      </c>
      <c r="Y41" s="115">
        <v>0</v>
      </c>
      <c r="Z41" s="113">
        <v>0</v>
      </c>
    </row>
    <row r="42" spans="1:26" x14ac:dyDescent="0.2">
      <c r="A42" s="101" t="s">
        <v>15</v>
      </c>
      <c r="B42" s="105">
        <v>149.76</v>
      </c>
      <c r="C42" s="106">
        <v>143.28</v>
      </c>
      <c r="D42" s="106">
        <v>128.88</v>
      </c>
      <c r="E42" s="106">
        <v>126</v>
      </c>
      <c r="F42" s="106">
        <v>125.28</v>
      </c>
      <c r="G42" s="106">
        <v>134.64000000000001</v>
      </c>
      <c r="H42" s="106">
        <v>148.32</v>
      </c>
      <c r="I42" s="106">
        <v>159.84</v>
      </c>
      <c r="J42" s="106">
        <v>177.12</v>
      </c>
      <c r="K42" s="107">
        <v>182.16</v>
      </c>
      <c r="L42" s="107">
        <v>177.84</v>
      </c>
      <c r="M42" s="107">
        <v>185.76</v>
      </c>
      <c r="N42" s="107">
        <v>187.20000000000002</v>
      </c>
      <c r="O42" s="107">
        <v>180</v>
      </c>
      <c r="P42" s="107">
        <v>178.56</v>
      </c>
      <c r="Q42" s="107">
        <v>178.56</v>
      </c>
      <c r="R42" s="107">
        <v>186.48</v>
      </c>
      <c r="S42" s="107">
        <v>178.56</v>
      </c>
      <c r="T42" s="107">
        <v>182.88</v>
      </c>
      <c r="U42" s="107">
        <v>190.8</v>
      </c>
      <c r="V42" s="107">
        <v>180</v>
      </c>
      <c r="W42" s="107">
        <v>174.24</v>
      </c>
      <c r="X42" s="107">
        <v>164.16</v>
      </c>
      <c r="Y42" s="115">
        <v>157.68</v>
      </c>
      <c r="Z42" s="120">
        <v>3977.9999999999995</v>
      </c>
    </row>
    <row r="43" spans="1:26" x14ac:dyDescent="0.2">
      <c r="A43" s="101" t="s">
        <v>16</v>
      </c>
      <c r="B43" s="105">
        <v>0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0</v>
      </c>
      <c r="I43" s="106">
        <v>0</v>
      </c>
      <c r="J43" s="106">
        <v>0</v>
      </c>
      <c r="K43" s="107">
        <v>0</v>
      </c>
      <c r="L43" s="107">
        <v>0</v>
      </c>
      <c r="M43" s="107">
        <v>0</v>
      </c>
      <c r="N43" s="107">
        <v>0</v>
      </c>
      <c r="O43" s="107">
        <v>0</v>
      </c>
      <c r="P43" s="107">
        <v>0</v>
      </c>
      <c r="Q43" s="107">
        <v>0</v>
      </c>
      <c r="R43" s="107">
        <v>0</v>
      </c>
      <c r="S43" s="107">
        <v>0</v>
      </c>
      <c r="T43" s="107">
        <v>0</v>
      </c>
      <c r="U43" s="107">
        <v>0</v>
      </c>
      <c r="V43" s="107">
        <v>0</v>
      </c>
      <c r="W43" s="107">
        <v>0</v>
      </c>
      <c r="X43" s="107">
        <v>0</v>
      </c>
      <c r="Y43" s="115">
        <v>0</v>
      </c>
      <c r="Z43" s="120">
        <v>0</v>
      </c>
    </row>
    <row r="44" spans="1:26" x14ac:dyDescent="0.2">
      <c r="A44" s="101" t="s">
        <v>17</v>
      </c>
      <c r="B44" s="105">
        <v>208.8</v>
      </c>
      <c r="C44" s="106">
        <v>185.76</v>
      </c>
      <c r="D44" s="106">
        <v>178.56</v>
      </c>
      <c r="E44" s="106">
        <v>169.20000000000002</v>
      </c>
      <c r="F44" s="106">
        <v>168.48</v>
      </c>
      <c r="G44" s="106">
        <v>186.48</v>
      </c>
      <c r="H44" s="106">
        <v>200.88</v>
      </c>
      <c r="I44" s="106">
        <v>231.12</v>
      </c>
      <c r="J44" s="106">
        <v>335.52</v>
      </c>
      <c r="K44" s="107">
        <v>370.8</v>
      </c>
      <c r="L44" s="107">
        <v>365.76</v>
      </c>
      <c r="M44" s="107">
        <v>383.04</v>
      </c>
      <c r="N44" s="107">
        <v>314.64</v>
      </c>
      <c r="O44" s="107">
        <v>374.40000000000003</v>
      </c>
      <c r="P44" s="107">
        <v>390.96000000000004</v>
      </c>
      <c r="Q44" s="107">
        <v>388.08</v>
      </c>
      <c r="R44" s="107">
        <v>387.36</v>
      </c>
      <c r="S44" s="107">
        <v>280.08</v>
      </c>
      <c r="T44" s="107">
        <v>268.56</v>
      </c>
      <c r="U44" s="107">
        <v>270</v>
      </c>
      <c r="V44" s="107">
        <v>264.24</v>
      </c>
      <c r="W44" s="107">
        <v>256.32</v>
      </c>
      <c r="X44" s="107">
        <v>240.48000000000002</v>
      </c>
      <c r="Y44" s="115">
        <v>208.08</v>
      </c>
      <c r="Z44" s="120">
        <v>6627.5999999999985</v>
      </c>
    </row>
    <row r="45" spans="1:26" x14ac:dyDescent="0.2">
      <c r="A45" s="101" t="s">
        <v>18</v>
      </c>
      <c r="B45" s="105"/>
      <c r="C45" s="106"/>
      <c r="D45" s="106"/>
      <c r="E45" s="106"/>
      <c r="F45" s="106"/>
      <c r="G45" s="106"/>
      <c r="H45" s="106"/>
      <c r="I45" s="106"/>
      <c r="J45" s="106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15"/>
      <c r="Z45" s="120">
        <v>0</v>
      </c>
    </row>
    <row r="46" spans="1:26" x14ac:dyDescent="0.2">
      <c r="A46" s="101" t="s">
        <v>19</v>
      </c>
      <c r="B46" s="105">
        <v>146.88</v>
      </c>
      <c r="C46" s="106">
        <v>140.04</v>
      </c>
      <c r="D46" s="106">
        <v>126</v>
      </c>
      <c r="E46" s="106">
        <v>122.76</v>
      </c>
      <c r="F46" s="106">
        <v>122.4</v>
      </c>
      <c r="G46" s="106">
        <v>131.4</v>
      </c>
      <c r="H46" s="106">
        <v>145.08000000000001</v>
      </c>
      <c r="I46" s="106">
        <v>156.24</v>
      </c>
      <c r="J46" s="106">
        <v>173.52</v>
      </c>
      <c r="K46" s="107">
        <v>176.4</v>
      </c>
      <c r="L46" s="107">
        <v>173.88</v>
      </c>
      <c r="M46" s="107">
        <v>182.52</v>
      </c>
      <c r="N46" s="107">
        <v>183.24</v>
      </c>
      <c r="O46" s="107">
        <v>175.68</v>
      </c>
      <c r="P46" s="107">
        <v>174.6</v>
      </c>
      <c r="Q46" s="107">
        <v>174.96</v>
      </c>
      <c r="R46" s="107">
        <v>182.88</v>
      </c>
      <c r="S46" s="107">
        <v>175.32</v>
      </c>
      <c r="T46" s="107">
        <v>180</v>
      </c>
      <c r="U46" s="107">
        <v>186.84</v>
      </c>
      <c r="V46" s="107">
        <v>176.4</v>
      </c>
      <c r="W46" s="107">
        <v>170.64000000000001</v>
      </c>
      <c r="X46" s="107">
        <v>160.92000000000002</v>
      </c>
      <c r="Y46" s="115">
        <v>155.16</v>
      </c>
      <c r="Z46" s="120">
        <v>3893.76</v>
      </c>
    </row>
    <row r="47" spans="1:26" x14ac:dyDescent="0.2">
      <c r="A47" s="101" t="s">
        <v>20</v>
      </c>
      <c r="B47" s="105">
        <v>0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0</v>
      </c>
      <c r="I47" s="106">
        <v>0</v>
      </c>
      <c r="J47" s="106">
        <v>0</v>
      </c>
      <c r="K47" s="107">
        <v>0</v>
      </c>
      <c r="L47" s="107">
        <v>0</v>
      </c>
      <c r="M47" s="107">
        <v>0</v>
      </c>
      <c r="N47" s="107">
        <v>0</v>
      </c>
      <c r="O47" s="107">
        <v>0</v>
      </c>
      <c r="P47" s="107">
        <v>0</v>
      </c>
      <c r="Q47" s="107">
        <v>0</v>
      </c>
      <c r="R47" s="107">
        <v>0</v>
      </c>
      <c r="S47" s="107">
        <v>0</v>
      </c>
      <c r="T47" s="107">
        <v>0</v>
      </c>
      <c r="U47" s="107">
        <v>0</v>
      </c>
      <c r="V47" s="107">
        <v>0</v>
      </c>
      <c r="W47" s="107">
        <v>0</v>
      </c>
      <c r="X47" s="107">
        <v>0</v>
      </c>
      <c r="Y47" s="115">
        <v>0</v>
      </c>
      <c r="Z47" s="120">
        <v>0</v>
      </c>
    </row>
    <row r="48" spans="1:26" x14ac:dyDescent="0.2">
      <c r="A48" s="101" t="s">
        <v>21</v>
      </c>
      <c r="B48" s="105">
        <v>177.48</v>
      </c>
      <c r="C48" s="106">
        <v>153.36000000000001</v>
      </c>
      <c r="D48" s="106">
        <v>142.20000000000002</v>
      </c>
      <c r="E48" s="106">
        <v>136.80000000000001</v>
      </c>
      <c r="F48" s="106">
        <v>138.96</v>
      </c>
      <c r="G48" s="106">
        <v>155.16</v>
      </c>
      <c r="H48" s="106">
        <v>169.92000000000002</v>
      </c>
      <c r="I48" s="106">
        <v>190.44</v>
      </c>
      <c r="J48" s="106">
        <v>224.28</v>
      </c>
      <c r="K48" s="107">
        <v>236.88</v>
      </c>
      <c r="L48" s="107">
        <v>245.52</v>
      </c>
      <c r="M48" s="107">
        <v>262.8</v>
      </c>
      <c r="N48" s="107">
        <v>250.92000000000002</v>
      </c>
      <c r="O48" s="107">
        <v>245.88</v>
      </c>
      <c r="P48" s="107">
        <v>262.8</v>
      </c>
      <c r="Q48" s="107">
        <v>254.16</v>
      </c>
      <c r="R48" s="107">
        <v>254.16</v>
      </c>
      <c r="S48" s="107">
        <v>228.24</v>
      </c>
      <c r="T48" s="107">
        <v>231.48000000000002</v>
      </c>
      <c r="U48" s="107">
        <v>232.56</v>
      </c>
      <c r="V48" s="107">
        <v>227.88</v>
      </c>
      <c r="W48" s="107">
        <v>220.32</v>
      </c>
      <c r="X48" s="107">
        <v>210.96</v>
      </c>
      <c r="Y48" s="115">
        <v>178.56</v>
      </c>
      <c r="Z48" s="120">
        <v>5031.72</v>
      </c>
    </row>
    <row r="49" spans="1:26" x14ac:dyDescent="0.2">
      <c r="A49" s="101" t="s">
        <v>22</v>
      </c>
      <c r="B49" s="105">
        <v>0</v>
      </c>
      <c r="C49" s="106">
        <v>0</v>
      </c>
      <c r="D49" s="106">
        <v>0</v>
      </c>
      <c r="E49" s="106">
        <v>0</v>
      </c>
      <c r="F49" s="106">
        <v>0</v>
      </c>
      <c r="G49" s="106">
        <v>0</v>
      </c>
      <c r="H49" s="106">
        <v>0</v>
      </c>
      <c r="I49" s="106">
        <v>0</v>
      </c>
      <c r="J49" s="106">
        <v>0</v>
      </c>
      <c r="K49" s="107">
        <v>0</v>
      </c>
      <c r="L49" s="107">
        <v>0</v>
      </c>
      <c r="M49" s="107">
        <v>0</v>
      </c>
      <c r="N49" s="107">
        <v>0</v>
      </c>
      <c r="O49" s="107">
        <v>0</v>
      </c>
      <c r="P49" s="107">
        <v>0</v>
      </c>
      <c r="Q49" s="107">
        <v>0</v>
      </c>
      <c r="R49" s="107">
        <v>0</v>
      </c>
      <c r="S49" s="107">
        <v>0</v>
      </c>
      <c r="T49" s="107">
        <v>0</v>
      </c>
      <c r="U49" s="107">
        <v>0</v>
      </c>
      <c r="V49" s="107">
        <v>0</v>
      </c>
      <c r="W49" s="107">
        <v>0</v>
      </c>
      <c r="X49" s="107">
        <v>0</v>
      </c>
      <c r="Y49" s="115">
        <v>0</v>
      </c>
      <c r="Z49" s="120">
        <v>0</v>
      </c>
    </row>
    <row r="50" spans="1:26" x14ac:dyDescent="0.2">
      <c r="A50" s="101" t="s">
        <v>23</v>
      </c>
      <c r="B50" s="105">
        <v>7.92</v>
      </c>
      <c r="C50" s="106">
        <v>7.44</v>
      </c>
      <c r="D50" s="106">
        <v>7.2</v>
      </c>
      <c r="E50" s="106">
        <v>7.44</v>
      </c>
      <c r="F50" s="106">
        <v>7.92</v>
      </c>
      <c r="G50" s="106">
        <v>7.68</v>
      </c>
      <c r="H50" s="106">
        <v>7.68</v>
      </c>
      <c r="I50" s="106">
        <v>7.44</v>
      </c>
      <c r="J50" s="106">
        <v>23.52</v>
      </c>
      <c r="K50" s="107">
        <v>25.68</v>
      </c>
      <c r="L50" s="107">
        <v>18.72</v>
      </c>
      <c r="M50" s="107">
        <v>27.36</v>
      </c>
      <c r="N50" s="107">
        <v>8.16</v>
      </c>
      <c r="O50" s="107">
        <v>23.04</v>
      </c>
      <c r="P50" s="107">
        <v>26.400000000000002</v>
      </c>
      <c r="Q50" s="107">
        <v>20.88</v>
      </c>
      <c r="R50" s="107">
        <v>28.560000000000002</v>
      </c>
      <c r="S50" s="107">
        <v>22.32</v>
      </c>
      <c r="T50" s="107">
        <v>6.96</v>
      </c>
      <c r="U50" s="107">
        <v>6.72</v>
      </c>
      <c r="V50" s="107">
        <v>7.2</v>
      </c>
      <c r="W50" s="107">
        <v>6.96</v>
      </c>
      <c r="X50" s="107">
        <v>6.72</v>
      </c>
      <c r="Y50" s="115">
        <v>6.96</v>
      </c>
      <c r="Z50" s="120">
        <v>326.87999999999994</v>
      </c>
    </row>
    <row r="51" spans="1:26" x14ac:dyDescent="0.2">
      <c r="A51" s="101" t="s">
        <v>24</v>
      </c>
      <c r="B51" s="105">
        <v>0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0</v>
      </c>
      <c r="I51" s="106">
        <v>0.24</v>
      </c>
      <c r="J51" s="106">
        <v>0</v>
      </c>
      <c r="K51" s="107">
        <v>0</v>
      </c>
      <c r="L51" s="107">
        <v>0</v>
      </c>
      <c r="M51" s="107">
        <v>0</v>
      </c>
      <c r="N51" s="107">
        <v>0</v>
      </c>
      <c r="O51" s="107">
        <v>0</v>
      </c>
      <c r="P51" s="107">
        <v>0</v>
      </c>
      <c r="Q51" s="107">
        <v>0</v>
      </c>
      <c r="R51" s="107">
        <v>0</v>
      </c>
      <c r="S51" s="107">
        <v>0</v>
      </c>
      <c r="T51" s="107">
        <v>0</v>
      </c>
      <c r="U51" s="107">
        <v>0</v>
      </c>
      <c r="V51" s="107">
        <v>0</v>
      </c>
      <c r="W51" s="107">
        <v>0</v>
      </c>
      <c r="X51" s="107">
        <v>0</v>
      </c>
      <c r="Y51" s="115">
        <v>0</v>
      </c>
      <c r="Z51" s="120">
        <v>0.24</v>
      </c>
    </row>
    <row r="52" spans="1:26" x14ac:dyDescent="0.2">
      <c r="A52" s="101" t="s">
        <v>25</v>
      </c>
      <c r="B52" s="105">
        <v>4.8600000000000003</v>
      </c>
      <c r="C52" s="106">
        <v>4.5</v>
      </c>
      <c r="D52" s="106">
        <v>4.5</v>
      </c>
      <c r="E52" s="106">
        <v>4.32</v>
      </c>
      <c r="F52" s="106">
        <v>4.5</v>
      </c>
      <c r="G52" s="106">
        <v>5.04</v>
      </c>
      <c r="H52" s="106">
        <v>4.68</v>
      </c>
      <c r="I52" s="106">
        <v>4.5</v>
      </c>
      <c r="J52" s="106">
        <v>5.58</v>
      </c>
      <c r="K52" s="107">
        <v>6.3</v>
      </c>
      <c r="L52" s="107">
        <v>5.22</v>
      </c>
      <c r="M52" s="107">
        <v>4.32</v>
      </c>
      <c r="N52" s="107">
        <v>4.68</v>
      </c>
      <c r="O52" s="107">
        <v>4.8600000000000003</v>
      </c>
      <c r="P52" s="107">
        <v>4.5</v>
      </c>
      <c r="Q52" s="107">
        <v>5.04</v>
      </c>
      <c r="R52" s="107">
        <v>5.22</v>
      </c>
      <c r="S52" s="107">
        <v>3.96</v>
      </c>
      <c r="T52" s="107">
        <v>4.1399999999999997</v>
      </c>
      <c r="U52" s="107">
        <v>4.8600000000000003</v>
      </c>
      <c r="V52" s="107">
        <v>4.68</v>
      </c>
      <c r="W52" s="107">
        <v>4.68</v>
      </c>
      <c r="X52" s="107">
        <v>4.5</v>
      </c>
      <c r="Y52" s="115">
        <v>4.5</v>
      </c>
      <c r="Z52" s="120">
        <v>113.94</v>
      </c>
    </row>
    <row r="53" spans="1:26" x14ac:dyDescent="0.2">
      <c r="A53" s="101" t="s">
        <v>26</v>
      </c>
      <c r="B53" s="105">
        <v>0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0</v>
      </c>
      <c r="I53" s="106">
        <v>0</v>
      </c>
      <c r="J53" s="106">
        <v>0</v>
      </c>
      <c r="K53" s="107">
        <v>0</v>
      </c>
      <c r="L53" s="107">
        <v>0</v>
      </c>
      <c r="M53" s="107">
        <v>0</v>
      </c>
      <c r="N53" s="107">
        <v>0</v>
      </c>
      <c r="O53" s="107">
        <v>0</v>
      </c>
      <c r="P53" s="107">
        <v>0</v>
      </c>
      <c r="Q53" s="107">
        <v>0</v>
      </c>
      <c r="R53" s="107">
        <v>0</v>
      </c>
      <c r="S53" s="107">
        <v>0</v>
      </c>
      <c r="T53" s="107">
        <v>0</v>
      </c>
      <c r="U53" s="107">
        <v>0</v>
      </c>
      <c r="V53" s="107">
        <v>0</v>
      </c>
      <c r="W53" s="107">
        <v>0</v>
      </c>
      <c r="X53" s="107">
        <v>0</v>
      </c>
      <c r="Y53" s="115">
        <v>0</v>
      </c>
      <c r="Z53" s="120">
        <v>0</v>
      </c>
    </row>
    <row r="54" spans="1:26" x14ac:dyDescent="0.2">
      <c r="A54" s="101" t="s">
        <v>27</v>
      </c>
      <c r="B54" s="105">
        <v>19.080000000000002</v>
      </c>
      <c r="C54" s="106">
        <v>18.900000000000002</v>
      </c>
      <c r="D54" s="106">
        <v>18.54</v>
      </c>
      <c r="E54" s="106">
        <v>18.36</v>
      </c>
      <c r="F54" s="106">
        <v>18.72</v>
      </c>
      <c r="G54" s="106">
        <v>19.62</v>
      </c>
      <c r="H54" s="106">
        <v>19.440000000000001</v>
      </c>
      <c r="I54" s="106">
        <v>18.36</v>
      </c>
      <c r="J54" s="106">
        <v>21.42</v>
      </c>
      <c r="K54" s="107">
        <v>18.900000000000002</v>
      </c>
      <c r="L54" s="107">
        <v>19.440000000000001</v>
      </c>
      <c r="M54" s="107">
        <v>19.440000000000001</v>
      </c>
      <c r="N54" s="107">
        <v>19.080000000000002</v>
      </c>
      <c r="O54" s="107">
        <v>18</v>
      </c>
      <c r="P54" s="107">
        <v>18.72</v>
      </c>
      <c r="Q54" s="107">
        <v>18.72</v>
      </c>
      <c r="R54" s="107">
        <v>19.440000000000001</v>
      </c>
      <c r="S54" s="107">
        <v>18.18</v>
      </c>
      <c r="T54" s="107">
        <v>18.36</v>
      </c>
      <c r="U54" s="107">
        <v>18.900000000000002</v>
      </c>
      <c r="V54" s="107">
        <v>18.36</v>
      </c>
      <c r="W54" s="107">
        <v>18.72</v>
      </c>
      <c r="X54" s="107">
        <v>18.54</v>
      </c>
      <c r="Y54" s="115">
        <v>18.72</v>
      </c>
      <c r="Z54" s="120">
        <v>453.96000000000004</v>
      </c>
    </row>
    <row r="55" spans="1:26" x14ac:dyDescent="0.2">
      <c r="A55" s="101" t="s">
        <v>28</v>
      </c>
      <c r="B55" s="105">
        <v>0</v>
      </c>
      <c r="C55" s="106">
        <v>0</v>
      </c>
      <c r="D55" s="106">
        <v>0</v>
      </c>
      <c r="E55" s="106">
        <v>0</v>
      </c>
      <c r="F55" s="106">
        <v>0</v>
      </c>
      <c r="G55" s="106">
        <v>0</v>
      </c>
      <c r="H55" s="106">
        <v>0</v>
      </c>
      <c r="I55" s="106">
        <v>0</v>
      </c>
      <c r="J55" s="106">
        <v>0</v>
      </c>
      <c r="K55" s="107">
        <v>0</v>
      </c>
      <c r="L55" s="107">
        <v>0</v>
      </c>
      <c r="M55" s="107">
        <v>0</v>
      </c>
      <c r="N55" s="107">
        <v>0</v>
      </c>
      <c r="O55" s="107">
        <v>0</v>
      </c>
      <c r="P55" s="107">
        <v>0</v>
      </c>
      <c r="Q55" s="107">
        <v>0</v>
      </c>
      <c r="R55" s="107">
        <v>0</v>
      </c>
      <c r="S55" s="107">
        <v>0</v>
      </c>
      <c r="T55" s="107">
        <v>0</v>
      </c>
      <c r="U55" s="107">
        <v>0</v>
      </c>
      <c r="V55" s="107">
        <v>0</v>
      </c>
      <c r="W55" s="107">
        <v>0</v>
      </c>
      <c r="X55" s="107">
        <v>0</v>
      </c>
      <c r="Y55" s="115">
        <v>0</v>
      </c>
      <c r="Z55" s="120">
        <v>0</v>
      </c>
    </row>
    <row r="56" spans="1:26" x14ac:dyDescent="0.2">
      <c r="A56" s="101" t="s">
        <v>29</v>
      </c>
      <c r="B56" s="105">
        <v>6.12</v>
      </c>
      <c r="C56" s="106">
        <v>7.5600000000000005</v>
      </c>
      <c r="D56" s="106">
        <v>11.88</v>
      </c>
      <c r="E56" s="106">
        <v>6.84</v>
      </c>
      <c r="F56" s="106">
        <v>4.1399999999999997</v>
      </c>
      <c r="G56" s="106">
        <v>4.32</v>
      </c>
      <c r="H56" s="106">
        <v>4.32</v>
      </c>
      <c r="I56" s="106">
        <v>15.84</v>
      </c>
      <c r="J56" s="106">
        <v>69.3</v>
      </c>
      <c r="K56" s="107">
        <v>91.98</v>
      </c>
      <c r="L56" s="107">
        <v>85.320000000000007</v>
      </c>
      <c r="M56" s="107">
        <v>76.86</v>
      </c>
      <c r="N56" s="107">
        <v>38.520000000000003</v>
      </c>
      <c r="O56" s="107">
        <v>90.18</v>
      </c>
      <c r="P56" s="107">
        <v>86.4</v>
      </c>
      <c r="Q56" s="107">
        <v>95.76</v>
      </c>
      <c r="R56" s="107">
        <v>86.76</v>
      </c>
      <c r="S56" s="107">
        <v>13.14</v>
      </c>
      <c r="T56" s="107">
        <v>12.24</v>
      </c>
      <c r="U56" s="107">
        <v>12.24</v>
      </c>
      <c r="V56" s="107">
        <v>11.700000000000001</v>
      </c>
      <c r="W56" s="107">
        <v>11.16</v>
      </c>
      <c r="X56" s="107">
        <v>4.32</v>
      </c>
      <c r="Y56" s="115">
        <v>4.5</v>
      </c>
      <c r="Z56" s="120">
        <v>851.40000000000009</v>
      </c>
    </row>
    <row r="57" spans="1:26" x14ac:dyDescent="0.2">
      <c r="A57" s="101" t="s">
        <v>30</v>
      </c>
      <c r="B57" s="105">
        <v>0.9</v>
      </c>
      <c r="C57" s="106">
        <v>0.72</v>
      </c>
      <c r="D57" s="106">
        <v>0.18</v>
      </c>
      <c r="E57" s="106">
        <v>0.18</v>
      </c>
      <c r="F57" s="106">
        <v>0</v>
      </c>
      <c r="G57" s="106">
        <v>0</v>
      </c>
      <c r="H57" s="106">
        <v>0</v>
      </c>
      <c r="I57" s="106">
        <v>0</v>
      </c>
      <c r="J57" s="106">
        <v>0</v>
      </c>
      <c r="K57" s="107">
        <v>0</v>
      </c>
      <c r="L57" s="107">
        <v>0</v>
      </c>
      <c r="M57" s="107">
        <v>0</v>
      </c>
      <c r="N57" s="107">
        <v>0</v>
      </c>
      <c r="O57" s="107">
        <v>0</v>
      </c>
      <c r="P57" s="107">
        <v>0</v>
      </c>
      <c r="Q57" s="107">
        <v>0</v>
      </c>
      <c r="R57" s="107">
        <v>0</v>
      </c>
      <c r="S57" s="107">
        <v>0</v>
      </c>
      <c r="T57" s="107">
        <v>0</v>
      </c>
      <c r="U57" s="107">
        <v>0</v>
      </c>
      <c r="V57" s="107">
        <v>0.18</v>
      </c>
      <c r="W57" s="107">
        <v>0</v>
      </c>
      <c r="X57" s="107">
        <v>0</v>
      </c>
      <c r="Y57" s="115">
        <v>0</v>
      </c>
      <c r="Z57" s="120">
        <v>2.16</v>
      </c>
    </row>
    <row r="58" spans="1:26" ht="16.5" thickBot="1" x14ac:dyDescent="0.3">
      <c r="A58" s="116" t="s">
        <v>59</v>
      </c>
      <c r="B58" s="117">
        <v>721.8</v>
      </c>
      <c r="C58" s="117">
        <v>661.56</v>
      </c>
      <c r="D58" s="117">
        <v>617.93999999999994</v>
      </c>
      <c r="E58" s="117">
        <v>591.90000000000009</v>
      </c>
      <c r="F58" s="117">
        <v>590.4</v>
      </c>
      <c r="G58" s="117">
        <v>644.33999999999992</v>
      </c>
      <c r="H58" s="117">
        <v>700.32</v>
      </c>
      <c r="I58" s="117">
        <v>784.02000000000021</v>
      </c>
      <c r="J58" s="117">
        <v>1030.26</v>
      </c>
      <c r="K58" s="117">
        <v>1109.0999999999999</v>
      </c>
      <c r="L58" s="117">
        <v>1091.7</v>
      </c>
      <c r="M58" s="117">
        <v>1142.0999999999997</v>
      </c>
      <c r="N58" s="117">
        <v>1006.4399999999999</v>
      </c>
      <c r="O58" s="117">
        <v>1112.0400000000002</v>
      </c>
      <c r="P58" s="117">
        <v>1142.9400000000003</v>
      </c>
      <c r="Q58" s="117">
        <v>1136.1599999999999</v>
      </c>
      <c r="R58" s="117">
        <v>1150.8600000000001</v>
      </c>
      <c r="S58" s="117">
        <v>919.80000000000007</v>
      </c>
      <c r="T58" s="117">
        <v>904.62000000000012</v>
      </c>
      <c r="U58" s="117">
        <v>922.92000000000007</v>
      </c>
      <c r="V58" s="117">
        <v>890.64</v>
      </c>
      <c r="W58" s="117">
        <v>863.04</v>
      </c>
      <c r="X58" s="117">
        <v>810.6</v>
      </c>
      <c r="Y58" s="118">
        <v>734.16000000000008</v>
      </c>
      <c r="Z58" s="119">
        <v>21279.66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2022-06-24T10:57:59Z</dcterms:modified>
</cp:coreProperties>
</file>